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/>
  <mc:AlternateContent xmlns:mc="http://schemas.openxmlformats.org/markup-compatibility/2006">
    <mc:Choice Requires="x15">
      <x15ac:absPath xmlns:x15ac="http://schemas.microsoft.com/office/spreadsheetml/2010/11/ac" url="https://d.docs.live.net/af5be55abe55ac86/Documents/ส่งออก/Monthly/2025/MAY/ตารางสถิติ พ.ค. 68/"/>
    </mc:Choice>
  </mc:AlternateContent>
  <xr:revisionPtr revIDLastSave="0" documentId="14_{2FCC7CC4-1DBA-764C-95AD-A6688D08A275}" xr6:coauthVersionLast="47" xr6:coauthVersionMax="47" xr10:uidLastSave="{00000000-0000-0000-0000-000000000000}"/>
  <bookViews>
    <workbookView xWindow="11860" yWindow="500" windowWidth="16940" windowHeight="17500" xr2:uid="{00000000-000D-0000-FFFF-FFFF00000000}"/>
  </bookViews>
  <sheets>
    <sheet name="ตารางที่ 5 นำเข้า" sheetId="5" r:id="rId1"/>
  </sheets>
  <definedNames>
    <definedName name="_xlnm._FilterDatabase" localSheetId="0" hidden="1">'ตารางที่ 5 นำเข้า'!$A$5:$S$54</definedName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'ตารางที่ 5 นำเข้า'!$A$2:$M$54</definedName>
    <definedName name="_xlnm.Print_Titles" localSheetId="0">'ตารางที่ 5 นำเข้า'!$2:$5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<sst xmlns="http://schemas.openxmlformats.org/spreadsheetml/2006/main" count="78" uniqueCount="60">
  <si>
    <t>สินค้า</t>
  </si>
  <si>
    <t>ม.ค.-ธ.ค.</t>
  </si>
  <si>
    <t>นำเข้ารวม</t>
  </si>
  <si>
    <t>   1. สินค้าเชื้อเพลิง</t>
  </si>
  <si>
    <t>     1.1 น้ำมันดิบ</t>
  </si>
  <si>
    <t>     1.2 น้ำมันสำเร็จรูป</t>
  </si>
  <si>
    <t>     1.3 ก๊าซธรรมชาติปิโตรเลียม</t>
  </si>
  <si>
    <t>   2. สินค้าทุน</t>
  </si>
  <si>
    <t>     2.2 ผลิตภัณฑ์โลหะ</t>
  </si>
  <si>
    <t>     2.4 เครื่องจักรกลและส่วนประกอบ</t>
  </si>
  <si>
    <t>     2.5 เครื่องจักรไฟฟ้าและส่วนประกอบ</t>
  </si>
  <si>
    <t>     2.6 เครื่องคอมพิวเตอร์ อุปกรณ์และส่วนประกอบ</t>
  </si>
  <si>
    <t>     2.7 เครื่องมือเครื่องใช้เกี่ยวกับวิทยาศาสตร์ การแพทย์</t>
  </si>
  <si>
    <t>   3. สินค้าวัตถุดิบและกึ่งสำเร็จรูป</t>
  </si>
  <si>
    <t>     3.1 สัตว์น้ำสด แช่เย็น แช่แข็ง แปรรูปและกึ่งสำเร็จรูป</t>
  </si>
  <si>
    <t>     3.2 พืชและผลิตภัณฑ์จากพืช</t>
  </si>
  <si>
    <t>     3.9 เคมีภัณฑ์</t>
  </si>
  <si>
    <t>     3.10 ผลิตภัณฑ์ทำจากพลาสติก</t>
  </si>
  <si>
    <t>     3.11 เครื่องเพชรพลอย อัญมณี เงินแท่งและทองคำ</t>
  </si>
  <si>
    <t>       3.11.5 ทองคำ</t>
  </si>
  <si>
    <t>     3.12 แร่และผลิตภัณฑ์จากแร่</t>
  </si>
  <si>
    <t>     3.13 เหล็ก เหล็กกล้าและผลิตภัณฑ์</t>
  </si>
  <si>
    <t>       3.14.1 ทองแดงและผลิตภัณฑ์</t>
  </si>
  <si>
    <t>       3.14.2 อลูมิเนียมและผลิตภัณฑ์</t>
  </si>
  <si>
    <t>     3.18 ปุ๋ย และยากำจัดศัตรูพืชและสัตว์</t>
  </si>
  <si>
    <t>     3.24 อุปกรณ์ ส่วนประกอบเครื่องใช้ไฟฟ้าและอิเล็กทรอนิกส์</t>
  </si>
  <si>
    <t>       3.24.3 แผงวงจรไฟฟ้า</t>
  </si>
  <si>
    <t>     3.25 วัตถุดิบและผลิตภัณฑ์กึ่งสำเร็จรูปอื่นๆ</t>
  </si>
  <si>
    <t>   4. สินค้าอุปโภคบริโภค</t>
  </si>
  <si>
    <t>     4.2 นมและผลิตภัณฑ์นม</t>
  </si>
  <si>
    <t>     4.5 ผัก ผลไม้และของปรุงแต่งที่ทำจากผัก ผลไม้</t>
  </si>
  <si>
    <t>     4.6 เนื้อสัตว์สำหรับการบริโภค</t>
  </si>
  <si>
    <t>     4.7 กาแฟ ชา เครื่องเทศ</t>
  </si>
  <si>
    <t>     4.8 เครื่องดื่มประเภทน้ำแร่ น้ำอัดลมและสุรา</t>
  </si>
  <si>
    <t>     4.12 สบู่ ผงซักฟอกและเครื่องสำอาง</t>
  </si>
  <si>
    <t>     4.13 เสื้อผ้า รองเท้า และผลิตภัณฑ์สิ่งทออื่น ๆ</t>
  </si>
  <si>
    <t>     4.14 ผลิตภัณฑ์เวชกรรมและเภสัชกรรม</t>
  </si>
  <si>
    <t>     4.15 เลนซ์ แว่นตาและส่วนประกอบ</t>
  </si>
  <si>
    <t>     4.16 เครื่องใช้เบ็ดเตล็ด</t>
  </si>
  <si>
    <t>     4.18 เครื่องใช้และเครื่องตกแต่งภายในบ้านเรือน</t>
  </si>
  <si>
    <t>     4.20 สิ่งพิมพ์</t>
  </si>
  <si>
    <t>     4.21 วัสดุและอุปกรณ์สำนักงาน</t>
  </si>
  <si>
    <t>     4.22 เครื่องดนตรี ของเล่น เครื่องกีฬาและเครื่องเล่นเกม</t>
  </si>
  <si>
    <t>     4.23 เครื่องใช้ไฟฟ้าในบ้าน</t>
  </si>
  <si>
    <t>   5. ยานพาหนะและอุปกรณ์การขนส่ง</t>
  </si>
  <si>
    <t>     5.1 รถยนต์นั่ง</t>
  </si>
  <si>
    <t>     5.2 รถยนต์โดยสารและรถบรรทุก</t>
  </si>
  <si>
    <t>     5.4 ส่วนประกอบและอุปกรณ์ยานยนต์</t>
  </si>
  <si>
    <t>   6. อาวุธ ยุทธปัจจัย และสินค้าอื่นๆ</t>
  </si>
  <si>
    <t>ที่มา : ศูนย์เทคโนโลยีสารสนเทศและการสื่อสาร สำนักงานปลัดกระทรวงพาณิชย์</t>
  </si>
  <si>
    <t>เม.ย.</t>
  </si>
  <si>
    <t>พ.ค.</t>
  </si>
  <si>
    <t>ม.ค.-พ.ค.</t>
  </si>
  <si>
    <t>2567</t>
  </si>
  <si>
    <t>2568</t>
  </si>
  <si>
    <t xml:space="preserve">หมายเหตุ : ปี 2568 เป็นตัวเลขเบื้องต้น </t>
  </si>
  <si>
    <t>สัดส่วน (ร้อยละ)</t>
  </si>
  <si>
    <t>อัตราขยายตัว (ร้อยละ)</t>
  </si>
  <si>
    <t>มูลค่า (ล้านดอลลาร์สหรัฐ)</t>
  </si>
  <si>
    <t>สินค้านำเข้าสำคัญของไทยของปี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</si>
</sst>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0.00_ ;[Red]\-#,##0.00\ "/>
    <numFmt numFmtId="166" formatCode="_-* #,##0.0_-;\-* #,##0.0_-;_-* &quot;-&quot;??_-;_-@_-"/>
    <numFmt numFmtId="167" formatCode="#,##0.0"/>
    <numFmt numFmtId="168" formatCode="#,##0.0_ ;[Red]\-#,##0.0\ "/>
  </numFmts>
  <fonts count="12" x14ac:knownFonts="1">
    <font>
      <sz val="11"/>
      <color theme="1"/>
      <name val="Calibri"/>
      <family val="2"/>
      <charset val="22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DilleniaUPC"/>
      <family val="1"/>
      <charset val="222"/>
    </font>
    <font>
      <b/>
      <sz val="16"/>
      <name val="TH Sarabun New"/>
      <family val="2"/>
    </font>
    <font>
      <sz val="14"/>
      <name val="DilleniaUPC"/>
      <family val="1"/>
    </font>
    <font>
      <sz val="16"/>
      <name val="TH Sarabun New"/>
      <family val="2"/>
    </font>
    <font>
      <sz val="16"/>
      <color theme="1"/>
      <name val="TH Sarabun New"/>
      <family val="2"/>
    </font>
    <font>
      <sz val="16"/>
      <color theme="1"/>
      <name val="TH SarabunPSK"/>
      <family val="2"/>
    </font>
    <font>
      <sz val="16"/>
      <color indexed="8"/>
      <name val="TH Sarabun New"/>
      <family val="2"/>
    </font>
    <font>
      <b/>
      <sz val="16"/>
      <color theme="1"/>
      <name val="TH Sarabun New"/>
      <family val="2"/>
    </font>
    <font>
      <b/>
      <sz val="18"/>
      <name val="TH Sarabun New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hair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1" tint="0.34998626667073579"/>
      </bottom>
      <diagonal/>
    </border>
    <border>
      <left style="thin">
        <color indexed="64"/>
      </left>
      <right style="thin">
        <color indexed="64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/>
      <bottom style="hair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indexed="64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24994659260841701"/>
      </left>
      <right style="thin">
        <color indexed="64"/>
      </right>
      <top/>
      <bottom/>
      <diagonal/>
    </border>
    <border>
      <left style="thin">
        <color theme="1" tint="0.24994659260841701"/>
      </left>
      <right style="thin">
        <color theme="1" tint="0.2499465926084170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3" fillId="0" borderId="0" xfId="1" applyFont="1"/>
    <xf numFmtId="168" fontId="6" fillId="0" borderId="1" xfId="1" applyNumberFormat="1" applyFont="1" applyBorder="1" applyAlignment="1">
      <alignment vertical="center"/>
    </xf>
    <xf numFmtId="0" fontId="6" fillId="0" borderId="0" xfId="1" applyFont="1"/>
    <xf numFmtId="0" fontId="6" fillId="0" borderId="0" xfId="1" applyFont="1" applyAlignment="1">
      <alignment shrinkToFit="1"/>
    </xf>
    <xf numFmtId="0" fontId="6" fillId="0" borderId="0" xfId="3" applyFont="1"/>
    <xf numFmtId="1" fontId="6" fillId="0" borderId="0" xfId="1" applyNumberFormat="1" applyFont="1" applyAlignment="1">
      <alignment vertical="center"/>
    </xf>
    <xf numFmtId="0" fontId="6" fillId="0" borderId="2" xfId="1" applyFont="1" applyBorder="1"/>
    <xf numFmtId="0" fontId="6" fillId="0" borderId="2" xfId="3" applyFont="1" applyBorder="1" applyAlignment="1">
      <alignment horizontal="right" vertical="top"/>
    </xf>
    <xf numFmtId="1" fontId="6" fillId="0" borderId="2" xfId="1" applyNumberFormat="1" applyFont="1" applyBorder="1" applyAlignment="1">
      <alignment vertical="center" shrinkToFit="1"/>
    </xf>
    <xf numFmtId="167" fontId="7" fillId="0" borderId="3" xfId="4" applyNumberFormat="1" applyFont="1" applyFill="1" applyBorder="1" applyAlignment="1">
      <alignment horizontal="center" vertical="center"/>
    </xf>
    <xf numFmtId="167" fontId="4" fillId="0" borderId="4" xfId="1" applyNumberFormat="1" applyFont="1" applyBorder="1" applyAlignment="1">
      <alignment vertical="center"/>
    </xf>
    <xf numFmtId="167" fontId="4" fillId="0" borderId="5" xfId="1" applyNumberFormat="1" applyFont="1" applyBorder="1" applyAlignment="1">
      <alignment vertical="center"/>
    </xf>
    <xf numFmtId="167" fontId="4" fillId="0" borderId="6" xfId="1" applyNumberFormat="1" applyFont="1" applyBorder="1" applyAlignment="1">
      <alignment vertical="center"/>
    </xf>
    <xf numFmtId="167" fontId="4" fillId="0" borderId="7" xfId="1" applyNumberFormat="1" applyFont="1" applyBorder="1" applyAlignment="1">
      <alignment vertical="center"/>
    </xf>
    <xf numFmtId="168" fontId="4" fillId="0" borderId="1" xfId="1" applyNumberFormat="1" applyFont="1" applyBorder="1" applyAlignment="1">
      <alignment vertical="center"/>
    </xf>
    <xf numFmtId="168" fontId="6" fillId="0" borderId="8" xfId="1" applyNumberFormat="1" applyFont="1" applyBorder="1" applyAlignment="1">
      <alignment vertical="center"/>
    </xf>
    <xf numFmtId="166" fontId="4" fillId="0" borderId="1" xfId="2" applyNumberFormat="1" applyFont="1" applyBorder="1" applyAlignment="1">
      <alignment vertical="center"/>
    </xf>
    <xf numFmtId="166" fontId="4" fillId="0" borderId="8" xfId="2" applyNumberFormat="1" applyFont="1" applyBorder="1" applyAlignment="1">
      <alignment vertical="center"/>
    </xf>
    <xf numFmtId="3" fontId="4" fillId="0" borderId="1" xfId="1" applyNumberFormat="1" applyFont="1" applyBorder="1" applyAlignment="1">
      <alignment vertical="center" shrinkToFit="1"/>
    </xf>
    <xf numFmtId="167" fontId="8" fillId="0" borderId="3" xfId="4" applyNumberFormat="1" applyFont="1" applyFill="1" applyBorder="1" applyAlignment="1">
      <alignment horizontal="center" vertical="center"/>
    </xf>
    <xf numFmtId="166" fontId="6" fillId="0" borderId="1" xfId="2" applyNumberFormat="1" applyFont="1" applyBorder="1" applyAlignment="1">
      <alignment vertical="center"/>
    </xf>
    <xf numFmtId="167" fontId="6" fillId="0" borderId="9" xfId="1" applyNumberFormat="1" applyFont="1" applyBorder="1" applyAlignment="1">
      <alignment vertical="center"/>
    </xf>
    <xf numFmtId="167" fontId="6" fillId="0" borderId="10" xfId="1" applyNumberFormat="1" applyFont="1" applyBorder="1" applyAlignment="1">
      <alignment vertical="center"/>
    </xf>
    <xf numFmtId="167" fontId="6" fillId="0" borderId="11" xfId="1" applyNumberFormat="1" applyFont="1" applyBorder="1" applyAlignment="1">
      <alignment vertical="center"/>
    </xf>
    <xf numFmtId="167" fontId="6" fillId="0" borderId="1" xfId="1" applyNumberFormat="1" applyFont="1" applyBorder="1" applyAlignment="1">
      <alignment vertical="center"/>
    </xf>
    <xf numFmtId="166" fontId="6" fillId="0" borderId="8" xfId="2" applyNumberFormat="1" applyFont="1" applyBorder="1" applyAlignment="1">
      <alignment vertical="center"/>
    </xf>
    <xf numFmtId="3" fontId="6" fillId="0" borderId="1" xfId="1" applyNumberFormat="1" applyFont="1" applyBorder="1" applyAlignment="1">
      <alignment vertical="center" shrinkToFit="1"/>
    </xf>
    <xf numFmtId="167" fontId="4" fillId="0" borderId="9" xfId="1" applyNumberFormat="1" applyFont="1" applyBorder="1" applyAlignment="1">
      <alignment vertical="center"/>
    </xf>
    <xf numFmtId="167" fontId="4" fillId="0" borderId="10" xfId="1" applyNumberFormat="1" applyFont="1" applyBorder="1" applyAlignment="1">
      <alignment vertical="center"/>
    </xf>
    <xf numFmtId="167" fontId="4" fillId="0" borderId="11" xfId="1" applyNumberFormat="1" applyFont="1" applyBorder="1" applyAlignment="1">
      <alignment vertical="center"/>
    </xf>
    <xf numFmtId="167" fontId="4" fillId="0" borderId="1" xfId="1" applyNumberFormat="1" applyFont="1" applyBorder="1" applyAlignment="1">
      <alignment vertical="center"/>
    </xf>
    <xf numFmtId="168" fontId="4" fillId="0" borderId="8" xfId="1" applyNumberFormat="1" applyFont="1" applyBorder="1" applyAlignment="1">
      <alignment vertical="center"/>
    </xf>
    <xf numFmtId="165" fontId="6" fillId="0" borderId="1" xfId="1" applyNumberFormat="1" applyFont="1" applyBorder="1" applyAlignment="1">
      <alignment vertical="center"/>
    </xf>
    <xf numFmtId="167" fontId="4" fillId="0" borderId="8" xfId="1" applyNumberFormat="1" applyFont="1" applyBorder="1" applyAlignment="1">
      <alignment vertical="center"/>
    </xf>
    <xf numFmtId="3" fontId="4" fillId="0" borderId="8" xfId="1" applyNumberFormat="1" applyFont="1" applyBorder="1" applyAlignment="1">
      <alignment vertical="center" shrinkToFit="1"/>
    </xf>
    <xf numFmtId="166" fontId="4" fillId="0" borderId="12" xfId="2" applyNumberFormat="1" applyFont="1" applyBorder="1" applyAlignment="1">
      <alignment horizontal="center" vertical="center"/>
    </xf>
    <xf numFmtId="166" fontId="4" fillId="0" borderId="13" xfId="2" applyNumberFormat="1" applyFont="1" applyBorder="1" applyAlignment="1">
      <alignment horizontal="center" vertical="center"/>
    </xf>
    <xf numFmtId="166" fontId="4" fillId="0" borderId="14" xfId="2" applyNumberFormat="1" applyFont="1" applyBorder="1" applyAlignment="1">
      <alignment horizontal="center" vertical="center"/>
    </xf>
    <xf numFmtId="1" fontId="9" fillId="0" borderId="14" xfId="1" applyNumberFormat="1" applyFont="1" applyBorder="1" applyAlignment="1">
      <alignment horizontal="center" vertical="center" shrinkToFit="1"/>
    </xf>
    <xf numFmtId="49" fontId="4" fillId="0" borderId="15" xfId="2" applyNumberFormat="1" applyFont="1" applyBorder="1" applyAlignment="1">
      <alignment horizontal="center" vertical="center"/>
    </xf>
    <xf numFmtId="49" fontId="4" fillId="0" borderId="16" xfId="2" applyNumberFormat="1" applyFont="1" applyBorder="1" applyAlignment="1">
      <alignment horizontal="center" vertical="center"/>
    </xf>
    <xf numFmtId="49" fontId="4" fillId="0" borderId="17" xfId="2" applyNumberFormat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 shrinkToFit="1"/>
    </xf>
    <xf numFmtId="0" fontId="10" fillId="0" borderId="18" xfId="5" applyFont="1" applyBorder="1" applyAlignment="1">
      <alignment horizontal="center" vertical="center"/>
    </xf>
    <xf numFmtId="0" fontId="10" fillId="0" borderId="19" xfId="5" applyFont="1" applyBorder="1" applyAlignment="1">
      <alignment horizontal="center" vertical="center"/>
    </xf>
    <xf numFmtId="0" fontId="10" fillId="0" borderId="20" xfId="5" applyFont="1" applyBorder="1" applyAlignment="1">
      <alignment horizontal="center" vertical="center"/>
    </xf>
    <xf numFmtId="0" fontId="10" fillId="0" borderId="21" xfId="5" applyFont="1" applyBorder="1" applyAlignment="1">
      <alignment horizontal="center" vertical="center"/>
    </xf>
    <xf numFmtId="0" fontId="10" fillId="0" borderId="22" xfId="5" applyFont="1" applyBorder="1" applyAlignment="1">
      <alignment horizontal="center" vertical="center"/>
    </xf>
    <xf numFmtId="0" fontId="6" fillId="0" borderId="23" xfId="1" applyFont="1" applyBorder="1" applyAlignment="1">
      <alignment shrinkToFi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shrinkToFit="1"/>
    </xf>
  </cellXfs>
  <cellStyles count="6">
    <cellStyle name="Comma 3" xfId="4" xr:uid="{70CA4756-3CBC-884D-A19A-1A52DB65BB10}"/>
    <cellStyle name="Comma 4" xfId="2" xr:uid="{00000000-0005-0000-0000-000000000000}"/>
    <cellStyle name="Normal" xfId="0" builtinId="0"/>
    <cellStyle name="Normal 5" xfId="5" xr:uid="{4EBE049F-CDCF-A142-8F0B-54554B576B22}"/>
    <cellStyle name="Normal 6" xfId="1" xr:uid="{00000000-0005-0000-0000-000002000000}"/>
    <cellStyle name="Normal_tarctr5002" xfId="3" xr:uid="{00000000-0005-0000-0000-000003000000}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10B8A-52F4-3744-9028-900E823B2D62}">
  <sheetPr>
    <tabColor rgb="FFFF0000"/>
    <pageSetUpPr fitToPage="1"/>
  </sheetPr>
  <dimension ref="A2:R54"/>
  <sheetViews>
    <sheetView tabSelected="1" zoomScale="51" workbookViewId="0">
      <selection activeCell="C14" sqref="C13:C14"/>
    </sheetView>
  </sheetViews>
  <sheetFormatPr baseColWidth="10" defaultColWidth="9.33203125" defaultRowHeight="21" customHeight="1" x14ac:dyDescent="0.4"/>
  <cols>
    <col min="1" max="1" width="40.1640625" style="4" customWidth="1"/>
    <col min="2" max="5" width="12" style="3" customWidth="1"/>
    <col min="6" max="13" width="8.5" style="3" customWidth="1"/>
    <col min="14" max="18" width="6.1640625" style="3" customWidth="1"/>
    <col min="19" max="16384" width="9.33203125" style="3"/>
  </cols>
  <sheetData>
    <row r="2" spans="1:18" ht="21" customHeight="1" x14ac:dyDescent="0.4">
      <c r="A2" s="53" t="s">
        <v>59</v>
      </c>
      <c r="B2" s="52"/>
      <c r="C2" s="52"/>
      <c r="D2" s="52"/>
      <c r="E2" s="52"/>
      <c r="F2" s="51"/>
      <c r="G2" s="51"/>
      <c r="H2" s="51"/>
      <c r="I2" s="51"/>
      <c r="J2" s="51"/>
      <c r="K2" s="51"/>
      <c r="L2" s="51"/>
      <c r="M2" s="50"/>
    </row>
    <row r="3" spans="1:18" ht="21" customHeight="1" x14ac:dyDescent="0.4">
      <c r="A3" s="49"/>
      <c r="B3" s="48" t="s">
        <v>58</v>
      </c>
      <c r="C3" s="48"/>
      <c r="D3" s="48"/>
      <c r="E3" s="48"/>
      <c r="F3" s="48" t="s">
        <v>57</v>
      </c>
      <c r="G3" s="48"/>
      <c r="H3" s="48"/>
      <c r="I3" s="47"/>
      <c r="J3" s="46" t="s">
        <v>56</v>
      </c>
      <c r="K3" s="45"/>
      <c r="L3" s="45"/>
      <c r="M3" s="44"/>
    </row>
    <row r="4" spans="1:18" ht="21" customHeight="1" x14ac:dyDescent="0.4">
      <c r="A4" s="43" t="s">
        <v>0</v>
      </c>
      <c r="B4" s="42" t="s">
        <v>53</v>
      </c>
      <c r="C4" s="42" t="s">
        <v>54</v>
      </c>
      <c r="D4" s="42" t="s">
        <v>54</v>
      </c>
      <c r="E4" s="42" t="s">
        <v>54</v>
      </c>
      <c r="F4" s="42" t="s">
        <v>53</v>
      </c>
      <c r="G4" s="42" t="s">
        <v>54</v>
      </c>
      <c r="H4" s="42" t="s">
        <v>54</v>
      </c>
      <c r="I4" s="42" t="s">
        <v>54</v>
      </c>
      <c r="J4" s="42" t="s">
        <v>53</v>
      </c>
      <c r="K4" s="41" t="s">
        <v>54</v>
      </c>
      <c r="L4" s="40" t="s">
        <v>54</v>
      </c>
      <c r="M4" s="40" t="s">
        <v>54</v>
      </c>
    </row>
    <row r="5" spans="1:18" ht="21" customHeight="1" x14ac:dyDescent="0.4">
      <c r="A5" s="39"/>
      <c r="B5" s="38" t="s">
        <v>1</v>
      </c>
      <c r="C5" s="38" t="s">
        <v>50</v>
      </c>
      <c r="D5" s="38" t="s">
        <v>51</v>
      </c>
      <c r="E5" s="38" t="s">
        <v>52</v>
      </c>
      <c r="F5" s="38" t="s">
        <v>1</v>
      </c>
      <c r="G5" s="38" t="s">
        <v>50</v>
      </c>
      <c r="H5" s="38" t="s">
        <v>51</v>
      </c>
      <c r="I5" s="38" t="s">
        <v>52</v>
      </c>
      <c r="J5" s="38" t="s">
        <v>1</v>
      </c>
      <c r="K5" s="37" t="s">
        <v>50</v>
      </c>
      <c r="L5" s="36" t="s">
        <v>51</v>
      </c>
      <c r="M5" s="36" t="s">
        <v>52</v>
      </c>
    </row>
    <row r="6" spans="1:18" ht="21" customHeight="1" x14ac:dyDescent="0.4">
      <c r="A6" s="35" t="s">
        <v>2</v>
      </c>
      <c r="B6" s="18">
        <v>306809.81</v>
      </c>
      <c r="C6" s="18">
        <v>28946.416223550201</v>
      </c>
      <c r="D6" s="18">
        <v>29928.143667858501</v>
      </c>
      <c r="E6" s="18">
        <v>139325.9</v>
      </c>
      <c r="F6" s="32">
        <v>6.34</v>
      </c>
      <c r="G6" s="32">
        <v>16.087853588787134</v>
      </c>
      <c r="H6" s="32">
        <v>17.951969545637564</v>
      </c>
      <c r="I6" s="32">
        <v>11.29</v>
      </c>
      <c r="J6" s="34">
        <v>100</v>
      </c>
      <c r="K6" s="30">
        <v>100</v>
      </c>
      <c r="L6" s="28">
        <v>100.00000000000001</v>
      </c>
      <c r="M6" s="28">
        <v>100</v>
      </c>
      <c r="N6" s="10"/>
      <c r="O6" s="10"/>
      <c r="P6" s="10"/>
      <c r="Q6" s="10"/>
      <c r="R6" s="10"/>
    </row>
    <row r="7" spans="1:18" ht="21" customHeight="1" x14ac:dyDescent="0.4">
      <c r="A7" s="19" t="s">
        <v>3</v>
      </c>
      <c r="B7" s="17">
        <v>50257.41</v>
      </c>
      <c r="C7" s="17">
        <v>3920.2515819789</v>
      </c>
      <c r="D7" s="17">
        <v>3812.2452190903</v>
      </c>
      <c r="E7" s="17">
        <v>19971.61</v>
      </c>
      <c r="F7" s="15">
        <v>-4.1100000000000003</v>
      </c>
      <c r="G7" s="32">
        <v>1.687596376910685</v>
      </c>
      <c r="H7" s="15">
        <v>-11.797596257668616</v>
      </c>
      <c r="I7" s="15">
        <v>-2.89</v>
      </c>
      <c r="J7" s="31">
        <v>16.38</v>
      </c>
      <c r="K7" s="24">
        <v>13.543132772303139</v>
      </c>
      <c r="L7" s="23">
        <v>12.737994248485522</v>
      </c>
      <c r="M7" s="22">
        <v>14.33</v>
      </c>
      <c r="N7" s="10"/>
      <c r="O7" s="10"/>
      <c r="P7" s="10"/>
      <c r="Q7" s="10"/>
      <c r="R7" s="10"/>
    </row>
    <row r="8" spans="1:18" ht="21" customHeight="1" x14ac:dyDescent="0.4">
      <c r="A8" s="27" t="s">
        <v>4</v>
      </c>
      <c r="B8" s="21">
        <v>32603.85</v>
      </c>
      <c r="C8" s="21">
        <v>2608.4574372389002</v>
      </c>
      <c r="D8" s="21">
        <v>2384.4871629068998</v>
      </c>
      <c r="E8" s="21">
        <v>13174.56</v>
      </c>
      <c r="F8" s="2">
        <v>1.32</v>
      </c>
      <c r="G8" s="16">
        <v>-3.2368924049896002</v>
      </c>
      <c r="H8" s="2">
        <v>-13.680285329032179</v>
      </c>
      <c r="I8" s="33">
        <v>-2.1800000000000002</v>
      </c>
      <c r="J8" s="25">
        <v>10.63</v>
      </c>
      <c r="K8" s="24">
        <v>9.0113312027784414</v>
      </c>
      <c r="L8" s="23">
        <v>7.967374085642783</v>
      </c>
      <c r="M8" s="22">
        <v>9.4600000000000009</v>
      </c>
      <c r="N8" s="10"/>
      <c r="O8" s="10"/>
      <c r="P8" s="10"/>
      <c r="Q8" s="10"/>
      <c r="R8" s="10"/>
    </row>
    <row r="9" spans="1:18" ht="21" customHeight="1" x14ac:dyDescent="0.4">
      <c r="A9" s="27" t="s">
        <v>5</v>
      </c>
      <c r="B9" s="21">
        <v>3787.9</v>
      </c>
      <c r="C9" s="21">
        <v>208.11574092539999</v>
      </c>
      <c r="D9" s="21">
        <v>347.79408308069998</v>
      </c>
      <c r="E9" s="21">
        <v>1382.5</v>
      </c>
      <c r="F9" s="2">
        <v>-12.93</v>
      </c>
      <c r="G9" s="16">
        <v>2.4704638959430767</v>
      </c>
      <c r="H9" s="2">
        <v>-5.8473881018349445</v>
      </c>
      <c r="I9" s="2">
        <v>-10.31</v>
      </c>
      <c r="J9" s="25">
        <v>1.23</v>
      </c>
      <c r="K9" s="24">
        <v>0.71896893666609185</v>
      </c>
      <c r="L9" s="23">
        <v>1.1620970780563828</v>
      </c>
      <c r="M9" s="22">
        <v>0.99</v>
      </c>
      <c r="N9" s="10"/>
      <c r="O9" s="10"/>
      <c r="P9" s="10"/>
      <c r="Q9" s="10"/>
      <c r="R9" s="10"/>
    </row>
    <row r="10" spans="1:18" s="1" customFormat="1" ht="24" x14ac:dyDescent="0.3">
      <c r="A10" s="27" t="s">
        <v>6</v>
      </c>
      <c r="B10" s="21">
        <v>9511.09</v>
      </c>
      <c r="C10" s="21">
        <v>760.82531419839995</v>
      </c>
      <c r="D10" s="21">
        <v>682.27533250409999</v>
      </c>
      <c r="E10" s="21">
        <v>3725.19</v>
      </c>
      <c r="F10" s="2">
        <v>-17.440000000000001</v>
      </c>
      <c r="G10" s="16">
        <v>28.080397377742631</v>
      </c>
      <c r="H10" s="2">
        <v>-13.81904103126435</v>
      </c>
      <c r="I10" s="2">
        <v>-3.5</v>
      </c>
      <c r="J10" s="25">
        <v>3.1</v>
      </c>
      <c r="K10" s="24">
        <v>2.6283920894477029</v>
      </c>
      <c r="L10" s="23">
        <v>2.2797114985679294</v>
      </c>
      <c r="M10" s="22">
        <v>2.67</v>
      </c>
      <c r="N10" s="20"/>
      <c r="O10" s="20"/>
      <c r="P10" s="20"/>
      <c r="Q10" s="20"/>
      <c r="R10" s="20"/>
    </row>
    <row r="11" spans="1:18" s="1" customFormat="1" ht="24" x14ac:dyDescent="0.3">
      <c r="A11" s="19" t="s">
        <v>7</v>
      </c>
      <c r="B11" s="17">
        <v>77554.649999999994</v>
      </c>
      <c r="C11" s="17">
        <v>7831.0875956947002</v>
      </c>
      <c r="D11" s="17">
        <v>8438.3191823436991</v>
      </c>
      <c r="E11" s="17">
        <v>36855.279999999999</v>
      </c>
      <c r="F11" s="15">
        <v>11.69</v>
      </c>
      <c r="G11" s="32">
        <v>27.508338945865255</v>
      </c>
      <c r="H11" s="15">
        <v>41.118409430156447</v>
      </c>
      <c r="I11" s="15">
        <v>17.5</v>
      </c>
      <c r="J11" s="31">
        <v>25.28</v>
      </c>
      <c r="K11" s="30">
        <v>27.053737966095753</v>
      </c>
      <c r="L11" s="29">
        <v>28.195264216825048</v>
      </c>
      <c r="M11" s="28">
        <v>26.45</v>
      </c>
      <c r="N11" s="20"/>
      <c r="O11" s="20"/>
      <c r="P11" s="20"/>
      <c r="Q11" s="20"/>
      <c r="R11" s="20"/>
    </row>
    <row r="12" spans="1:18" s="1" customFormat="1" ht="24" x14ac:dyDescent="0.3">
      <c r="A12" s="27" t="s">
        <v>8</v>
      </c>
      <c r="B12" s="21">
        <v>4840.24</v>
      </c>
      <c r="C12" s="21">
        <v>460.98163801229998</v>
      </c>
      <c r="D12" s="21">
        <v>491.78167573180002</v>
      </c>
      <c r="E12" s="21">
        <v>2241.06</v>
      </c>
      <c r="F12" s="2">
        <v>7</v>
      </c>
      <c r="G12" s="16">
        <v>20.648393751821015</v>
      </c>
      <c r="H12" s="2">
        <v>25.160512220010734</v>
      </c>
      <c r="I12" s="2">
        <v>18.62</v>
      </c>
      <c r="J12" s="25">
        <v>1.58</v>
      </c>
      <c r="K12" s="24">
        <v>1.5925344072032479</v>
      </c>
      <c r="L12" s="23">
        <v>1.6432080826314386</v>
      </c>
      <c r="M12" s="22">
        <v>1.61</v>
      </c>
      <c r="N12" s="20"/>
      <c r="O12" s="20"/>
      <c r="P12" s="20"/>
      <c r="Q12" s="20"/>
      <c r="R12" s="20"/>
    </row>
    <row r="13" spans="1:18" s="1" customFormat="1" ht="24" x14ac:dyDescent="0.3">
      <c r="A13" s="27" t="s">
        <v>9</v>
      </c>
      <c r="B13" s="21">
        <v>21985.93</v>
      </c>
      <c r="C13" s="21">
        <v>2043.9938170111</v>
      </c>
      <c r="D13" s="21">
        <v>2180.8044264984001</v>
      </c>
      <c r="E13" s="21">
        <v>10045.16</v>
      </c>
      <c r="F13" s="2">
        <v>3.53</v>
      </c>
      <c r="G13" s="16">
        <v>15.148667418569596</v>
      </c>
      <c r="H13" s="2">
        <v>24.104563086382324</v>
      </c>
      <c r="I13" s="2">
        <v>17.489999999999998</v>
      </c>
      <c r="J13" s="25">
        <v>7.17</v>
      </c>
      <c r="K13" s="24">
        <v>7.0613018248115607</v>
      </c>
      <c r="L13" s="23">
        <v>7.2868015159940818</v>
      </c>
      <c r="M13" s="22">
        <v>7.21</v>
      </c>
      <c r="N13" s="20"/>
      <c r="O13" s="20"/>
      <c r="P13" s="20"/>
      <c r="Q13" s="20"/>
      <c r="R13" s="20"/>
    </row>
    <row r="14" spans="1:18" s="1" customFormat="1" ht="24" x14ac:dyDescent="0.3">
      <c r="A14" s="27" t="s">
        <v>10</v>
      </c>
      <c r="B14" s="21">
        <v>21715.74</v>
      </c>
      <c r="C14" s="26">
        <v>2604.0769757099001</v>
      </c>
      <c r="D14" s="21">
        <v>2550.1658015143998</v>
      </c>
      <c r="E14" s="21">
        <v>11528.11</v>
      </c>
      <c r="F14" s="2">
        <v>0.69</v>
      </c>
      <c r="G14" s="16">
        <v>55.8311161642484</v>
      </c>
      <c r="H14" s="2">
        <v>51.128304908849351</v>
      </c>
      <c r="I14" s="2">
        <v>39.81</v>
      </c>
      <c r="J14" s="25">
        <v>7.08</v>
      </c>
      <c r="K14" s="24">
        <v>8.9961982015282338</v>
      </c>
      <c r="L14" s="23">
        <v>8.5209621746542368</v>
      </c>
      <c r="M14" s="22">
        <v>8.27</v>
      </c>
      <c r="N14" s="20"/>
      <c r="O14" s="20"/>
      <c r="P14" s="20"/>
      <c r="Q14" s="20"/>
      <c r="R14" s="20"/>
    </row>
    <row r="15" spans="1:18" ht="21" customHeight="1" x14ac:dyDescent="0.4">
      <c r="A15" s="27" t="s">
        <v>11</v>
      </c>
      <c r="B15" s="21">
        <v>14955.65</v>
      </c>
      <c r="C15" s="26">
        <v>1502.2169701363</v>
      </c>
      <c r="D15" s="21">
        <v>2266.7253365725001</v>
      </c>
      <c r="E15" s="21">
        <v>7345.4</v>
      </c>
      <c r="F15" s="2">
        <v>49.91</v>
      </c>
      <c r="G15" s="16">
        <v>40.545658260549494</v>
      </c>
      <c r="H15" s="2">
        <v>157.90765050794195</v>
      </c>
      <c r="I15" s="2">
        <v>9.65</v>
      </c>
      <c r="J15" s="25">
        <v>4.87</v>
      </c>
      <c r="K15" s="24">
        <v>5.1896475146865599</v>
      </c>
      <c r="L15" s="23">
        <v>7.5738921923408915</v>
      </c>
      <c r="M15" s="22">
        <v>5.27</v>
      </c>
      <c r="N15" s="10"/>
      <c r="O15" s="10"/>
      <c r="P15" s="10"/>
      <c r="Q15" s="10"/>
      <c r="R15" s="10"/>
    </row>
    <row r="16" spans="1:18" s="1" customFormat="1" ht="24" x14ac:dyDescent="0.3">
      <c r="A16" s="27" t="s">
        <v>12</v>
      </c>
      <c r="B16" s="21">
        <v>5684.68</v>
      </c>
      <c r="C16" s="26">
        <v>570.42738507599995</v>
      </c>
      <c r="D16" s="17">
        <v>532.82762703269998</v>
      </c>
      <c r="E16" s="21">
        <v>2702.56</v>
      </c>
      <c r="F16" s="2">
        <v>1.88</v>
      </c>
      <c r="G16" s="16">
        <v>32.182647353492072</v>
      </c>
      <c r="H16" s="2">
        <v>24.690317827432047</v>
      </c>
      <c r="I16" s="2">
        <v>24.12</v>
      </c>
      <c r="J16" s="25">
        <v>1.85</v>
      </c>
      <c r="K16" s="24">
        <v>1.9706321524248382</v>
      </c>
      <c r="L16" s="23">
        <v>1.7803564195160331</v>
      </c>
      <c r="M16" s="22">
        <v>1.94</v>
      </c>
      <c r="N16" s="20"/>
      <c r="O16" s="20"/>
      <c r="P16" s="20"/>
      <c r="Q16" s="20"/>
      <c r="R16" s="20"/>
    </row>
    <row r="17" spans="1:18" s="1" customFormat="1" ht="24" x14ac:dyDescent="0.3">
      <c r="A17" s="19" t="s">
        <v>13</v>
      </c>
      <c r="B17" s="17">
        <v>127581.84</v>
      </c>
      <c r="C17" s="18">
        <v>12696.823627976601</v>
      </c>
      <c r="D17" s="17">
        <v>13090.2172256948</v>
      </c>
      <c r="E17" s="17">
        <v>58567.08</v>
      </c>
      <c r="F17" s="15">
        <v>12.28</v>
      </c>
      <c r="G17" s="32">
        <v>17.410289629114377</v>
      </c>
      <c r="H17" s="15">
        <v>19.339618785002255</v>
      </c>
      <c r="I17" s="15">
        <v>12.73</v>
      </c>
      <c r="J17" s="31">
        <v>41.58</v>
      </c>
      <c r="K17" s="30">
        <v>43.863197191390931</v>
      </c>
      <c r="L17" s="29">
        <v>43.738821127596744</v>
      </c>
      <c r="M17" s="28">
        <v>42.04</v>
      </c>
      <c r="N17" s="20"/>
      <c r="O17" s="20"/>
      <c r="P17" s="20"/>
      <c r="Q17" s="20"/>
      <c r="R17" s="20"/>
    </row>
    <row r="18" spans="1:18" s="1" customFormat="1" ht="24" x14ac:dyDescent="0.3">
      <c r="A18" s="27" t="s">
        <v>14</v>
      </c>
      <c r="B18" s="21">
        <v>2965.64</v>
      </c>
      <c r="C18" s="26">
        <v>261.66796878449998</v>
      </c>
      <c r="D18" s="21">
        <v>284.18222927210002</v>
      </c>
      <c r="E18" s="21">
        <v>1399.59</v>
      </c>
      <c r="F18" s="2">
        <v>-3.91</v>
      </c>
      <c r="G18" s="16">
        <v>32.464243533671102</v>
      </c>
      <c r="H18" s="2">
        <v>45.859371363347002</v>
      </c>
      <c r="I18" s="2">
        <v>22.14</v>
      </c>
      <c r="J18" s="25">
        <v>0.97</v>
      </c>
      <c r="K18" s="24">
        <v>0.9039736275595055</v>
      </c>
      <c r="L18" s="23">
        <v>0.94954846657361891</v>
      </c>
      <c r="M18" s="22">
        <v>1</v>
      </c>
      <c r="N18" s="20"/>
      <c r="O18" s="20"/>
      <c r="P18" s="20"/>
      <c r="Q18" s="20"/>
      <c r="R18" s="20"/>
    </row>
    <row r="19" spans="1:18" s="1" customFormat="1" ht="24" x14ac:dyDescent="0.3">
      <c r="A19" s="27" t="s">
        <v>15</v>
      </c>
      <c r="B19" s="21">
        <v>9388.5</v>
      </c>
      <c r="C19" s="26">
        <v>762.87120068410002</v>
      </c>
      <c r="D19" s="21">
        <v>761.72882045819995</v>
      </c>
      <c r="E19" s="21">
        <v>3964.36</v>
      </c>
      <c r="F19" s="2">
        <v>-3.88</v>
      </c>
      <c r="G19" s="16">
        <v>-0.60733380455676012</v>
      </c>
      <c r="H19" s="2">
        <v>-12.622819833104568</v>
      </c>
      <c r="I19" s="2">
        <v>4.28</v>
      </c>
      <c r="J19" s="25">
        <v>3.06</v>
      </c>
      <c r="K19" s="24">
        <v>2.6354599297976096</v>
      </c>
      <c r="L19" s="23">
        <v>2.5451923410681259</v>
      </c>
      <c r="M19" s="22">
        <v>2.85</v>
      </c>
      <c r="N19" s="20"/>
      <c r="O19" s="20"/>
      <c r="P19" s="20"/>
      <c r="Q19" s="20"/>
      <c r="R19" s="20"/>
    </row>
    <row r="20" spans="1:18" ht="21" customHeight="1" x14ac:dyDescent="0.4">
      <c r="A20" s="27" t="s">
        <v>16</v>
      </c>
      <c r="B20" s="21">
        <v>17733.38</v>
      </c>
      <c r="C20" s="26">
        <v>1403.2218056931999</v>
      </c>
      <c r="D20" s="21">
        <v>1519.0844686575999</v>
      </c>
      <c r="E20" s="21">
        <v>7158.38</v>
      </c>
      <c r="F20" s="2">
        <v>-0.47</v>
      </c>
      <c r="G20" s="16">
        <v>-8.6628809782824483</v>
      </c>
      <c r="H20" s="2">
        <v>0.23829144019843301</v>
      </c>
      <c r="I20" s="2">
        <v>-5.01</v>
      </c>
      <c r="J20" s="25">
        <v>5.78</v>
      </c>
      <c r="K20" s="24">
        <v>4.8476529697364326</v>
      </c>
      <c r="L20" s="23">
        <v>5.0757724418739318</v>
      </c>
      <c r="M20" s="22">
        <v>5.14</v>
      </c>
      <c r="N20" s="10"/>
      <c r="O20" s="10"/>
      <c r="P20" s="10"/>
      <c r="Q20" s="10"/>
      <c r="R20" s="10"/>
    </row>
    <row r="21" spans="1:18" s="1" customFormat="1" ht="24" x14ac:dyDescent="0.3">
      <c r="A21" s="27" t="s">
        <v>17</v>
      </c>
      <c r="B21" s="21">
        <v>5186.41</v>
      </c>
      <c r="C21" s="26">
        <v>466.3607588383</v>
      </c>
      <c r="D21" s="21">
        <v>501.98341038400002</v>
      </c>
      <c r="E21" s="21">
        <v>2320.5300000000002</v>
      </c>
      <c r="F21" s="2">
        <v>7.82</v>
      </c>
      <c r="G21" s="16">
        <v>10.829190065863552</v>
      </c>
      <c r="H21" s="2">
        <v>17.20960349498317</v>
      </c>
      <c r="I21" s="2">
        <v>12.65</v>
      </c>
      <c r="J21" s="25">
        <v>1.69</v>
      </c>
      <c r="K21" s="24">
        <v>1.6111174358740776</v>
      </c>
      <c r="L21" s="23">
        <v>1.6772955113922015</v>
      </c>
      <c r="M21" s="22">
        <v>1.67</v>
      </c>
      <c r="N21" s="20"/>
      <c r="O21" s="20"/>
      <c r="P21" s="20"/>
      <c r="Q21" s="20"/>
      <c r="R21" s="20"/>
    </row>
    <row r="22" spans="1:18" s="1" customFormat="1" ht="24" x14ac:dyDescent="0.3">
      <c r="A22" s="27" t="s">
        <v>18</v>
      </c>
      <c r="B22" s="21">
        <v>19424.3</v>
      </c>
      <c r="C22" s="26">
        <v>2483.6767118397001</v>
      </c>
      <c r="D22" s="21">
        <v>3039.7253168562002</v>
      </c>
      <c r="E22" s="21">
        <v>10796.22</v>
      </c>
      <c r="F22" s="2">
        <v>62.9</v>
      </c>
      <c r="G22" s="16">
        <v>33.839035022535107</v>
      </c>
      <c r="H22" s="2">
        <v>142.0070360660429</v>
      </c>
      <c r="I22" s="2">
        <v>52.22</v>
      </c>
      <c r="J22" s="25">
        <v>6.33</v>
      </c>
      <c r="K22" s="24">
        <v>8.5802563352178716</v>
      </c>
      <c r="L22" s="23">
        <v>10.156745271577703</v>
      </c>
      <c r="M22" s="22">
        <v>7.75</v>
      </c>
      <c r="N22" s="20"/>
      <c r="O22" s="20"/>
      <c r="P22" s="20"/>
      <c r="Q22" s="20"/>
      <c r="R22" s="20"/>
    </row>
    <row r="23" spans="1:18" s="1" customFormat="1" ht="24" x14ac:dyDescent="0.3">
      <c r="A23" s="27" t="s">
        <v>19</v>
      </c>
      <c r="B23" s="21">
        <v>15372.28</v>
      </c>
      <c r="C23" s="26">
        <v>2194.9799961928002</v>
      </c>
      <c r="D23" s="21">
        <v>2716.0382011641</v>
      </c>
      <c r="E23" s="21">
        <v>9044.25</v>
      </c>
      <c r="F23" s="2">
        <v>94.12</v>
      </c>
      <c r="G23" s="16">
        <v>40.317974002621767</v>
      </c>
      <c r="H23" s="2">
        <v>180.90310989210965</v>
      </c>
      <c r="I23" s="2">
        <v>70.41</v>
      </c>
      <c r="J23" s="25">
        <v>5.01</v>
      </c>
      <c r="K23" s="24">
        <v>7.582907601553142</v>
      </c>
      <c r="L23" s="23">
        <v>9.0751976845159437</v>
      </c>
      <c r="M23" s="22">
        <v>6.49</v>
      </c>
      <c r="N23" s="20"/>
      <c r="O23" s="20"/>
      <c r="P23" s="20"/>
      <c r="Q23" s="20"/>
      <c r="R23" s="20"/>
    </row>
    <row r="24" spans="1:18" s="1" customFormat="1" ht="24" x14ac:dyDescent="0.3">
      <c r="A24" s="27" t="s">
        <v>20</v>
      </c>
      <c r="B24" s="21">
        <v>497.5</v>
      </c>
      <c r="C24" s="26">
        <v>34.296385948199998</v>
      </c>
      <c r="D24" s="21">
        <v>37.410282079700004</v>
      </c>
      <c r="E24" s="21">
        <v>192.12</v>
      </c>
      <c r="F24" s="2">
        <v>4.45</v>
      </c>
      <c r="G24" s="16">
        <v>-14.252134461120979</v>
      </c>
      <c r="H24" s="2">
        <v>-3.5768803363480504</v>
      </c>
      <c r="I24" s="2">
        <v>-3.27</v>
      </c>
      <c r="J24" s="25">
        <v>0.16</v>
      </c>
      <c r="K24" s="24">
        <v>0.1184823215534957</v>
      </c>
      <c r="L24" s="23">
        <v>0.12500034246987723</v>
      </c>
      <c r="M24" s="22">
        <v>0.14000000000000001</v>
      </c>
      <c r="N24" s="20"/>
      <c r="O24" s="20"/>
      <c r="P24" s="20"/>
      <c r="Q24" s="20"/>
      <c r="R24" s="20"/>
    </row>
    <row r="25" spans="1:18" s="1" customFormat="1" ht="24" x14ac:dyDescent="0.3">
      <c r="A25" s="27" t="s">
        <v>21</v>
      </c>
      <c r="B25" s="21">
        <v>12225.17</v>
      </c>
      <c r="C25" s="26">
        <v>1117.7222207868001</v>
      </c>
      <c r="D25" s="21">
        <v>1197.3102790012999</v>
      </c>
      <c r="E25" s="21">
        <v>5432.29</v>
      </c>
      <c r="F25" s="2">
        <v>-7.16</v>
      </c>
      <c r="G25" s="16">
        <v>6.0819559603027002</v>
      </c>
      <c r="H25" s="2">
        <v>20.049624116590099</v>
      </c>
      <c r="I25" s="2">
        <v>8.68</v>
      </c>
      <c r="J25" s="25">
        <v>3.98</v>
      </c>
      <c r="K25" s="24">
        <v>3.8613492328540646</v>
      </c>
      <c r="L25" s="23">
        <v>4.000616584473156</v>
      </c>
      <c r="M25" s="22">
        <v>3.9</v>
      </c>
      <c r="N25" s="20"/>
      <c r="O25" s="20"/>
      <c r="P25" s="20"/>
      <c r="Q25" s="20"/>
      <c r="R25" s="20"/>
    </row>
    <row r="26" spans="1:18" s="1" customFormat="1" ht="24" x14ac:dyDescent="0.3">
      <c r="A26" s="27" t="s">
        <v>22</v>
      </c>
      <c r="B26" s="21">
        <v>5169.68</v>
      </c>
      <c r="C26" s="26">
        <v>525.46827961949998</v>
      </c>
      <c r="D26" s="21">
        <v>510.8303389262</v>
      </c>
      <c r="E26" s="21">
        <v>2405.4899999999998</v>
      </c>
      <c r="F26" s="2">
        <v>8.51</v>
      </c>
      <c r="G26" s="16">
        <v>21.983213003011993</v>
      </c>
      <c r="H26" s="2">
        <v>16.107472122780955</v>
      </c>
      <c r="I26" s="2">
        <v>17.52</v>
      </c>
      <c r="J26" s="25">
        <v>1.68</v>
      </c>
      <c r="K26" s="24">
        <v>1.8153137699719453</v>
      </c>
      <c r="L26" s="23">
        <v>1.7068560769935395</v>
      </c>
      <c r="M26" s="22">
        <v>1.73</v>
      </c>
      <c r="N26" s="20"/>
      <c r="O26" s="20"/>
      <c r="P26" s="20"/>
      <c r="Q26" s="20"/>
      <c r="R26" s="20"/>
    </row>
    <row r="27" spans="1:18" s="1" customFormat="1" ht="24" x14ac:dyDescent="0.3">
      <c r="A27" s="27" t="s">
        <v>23</v>
      </c>
      <c r="B27" s="21">
        <v>5501.52</v>
      </c>
      <c r="C27" s="26">
        <v>473.74625047220002</v>
      </c>
      <c r="D27" s="21">
        <v>499.70155853210002</v>
      </c>
      <c r="E27" s="21">
        <v>2330.0700000000002</v>
      </c>
      <c r="F27" s="2">
        <v>23.54</v>
      </c>
      <c r="G27" s="16">
        <v>10.926242160121033</v>
      </c>
      <c r="H27" s="2">
        <v>9.5057791761176329</v>
      </c>
      <c r="I27" s="2">
        <v>14.21</v>
      </c>
      <c r="J27" s="25">
        <v>1.79</v>
      </c>
      <c r="K27" s="24">
        <v>1.6366317916992086</v>
      </c>
      <c r="L27" s="23">
        <v>1.6696710764214799</v>
      </c>
      <c r="M27" s="22">
        <v>1.67</v>
      </c>
      <c r="N27" s="20"/>
      <c r="O27" s="20"/>
      <c r="P27" s="20"/>
      <c r="Q27" s="20"/>
      <c r="R27" s="20"/>
    </row>
    <row r="28" spans="1:18" s="1" customFormat="1" ht="24" x14ac:dyDescent="0.3">
      <c r="A28" s="27" t="s">
        <v>24</v>
      </c>
      <c r="B28" s="21">
        <v>3332.62</v>
      </c>
      <c r="C28" s="26">
        <v>325.29360410430002</v>
      </c>
      <c r="D28" s="21">
        <v>418.17853970099998</v>
      </c>
      <c r="E28" s="21">
        <v>1518.09</v>
      </c>
      <c r="F28" s="2">
        <v>10.6</v>
      </c>
      <c r="G28" s="16">
        <v>-10.793175400490362</v>
      </c>
      <c r="H28" s="2">
        <v>29.394382110497762</v>
      </c>
      <c r="I28" s="2">
        <v>3.98</v>
      </c>
      <c r="J28" s="25">
        <v>1.0900000000000001</v>
      </c>
      <c r="K28" s="24">
        <v>1.123778507128796</v>
      </c>
      <c r="L28" s="23">
        <v>1.3972752347821198</v>
      </c>
      <c r="M28" s="22">
        <v>1.0900000000000001</v>
      </c>
      <c r="N28" s="20"/>
      <c r="O28" s="20"/>
      <c r="P28" s="20"/>
      <c r="Q28" s="20"/>
      <c r="R28" s="20"/>
    </row>
    <row r="29" spans="1:18" s="1" customFormat="1" ht="24" x14ac:dyDescent="0.3">
      <c r="A29" s="27" t="s">
        <v>25</v>
      </c>
      <c r="B29" s="21">
        <v>30658.41</v>
      </c>
      <c r="C29" s="26">
        <v>3439.8763346953001</v>
      </c>
      <c r="D29" s="21">
        <v>2945.3632455048</v>
      </c>
      <c r="E29" s="21">
        <v>14261.08</v>
      </c>
      <c r="F29" s="2">
        <v>20.329999999999998</v>
      </c>
      <c r="G29" s="16">
        <v>39.479538538256278</v>
      </c>
      <c r="H29" s="2">
        <v>-6.0760474066416785</v>
      </c>
      <c r="I29" s="2">
        <v>7.3</v>
      </c>
      <c r="J29" s="25">
        <v>9.99</v>
      </c>
      <c r="K29" s="24">
        <v>11.883600056495728</v>
      </c>
      <c r="L29" s="23">
        <v>9.8414498346183414</v>
      </c>
      <c r="M29" s="22">
        <v>10.24</v>
      </c>
      <c r="N29" s="20"/>
      <c r="O29" s="20"/>
      <c r="P29" s="20"/>
      <c r="Q29" s="20"/>
      <c r="R29" s="20"/>
    </row>
    <row r="30" spans="1:18" ht="21" customHeight="1" x14ac:dyDescent="0.4">
      <c r="A30" s="27" t="s">
        <v>26</v>
      </c>
      <c r="B30" s="21">
        <v>24428.22</v>
      </c>
      <c r="C30" s="26">
        <v>2802.8884753867001</v>
      </c>
      <c r="D30" s="21">
        <v>2251.2736949600999</v>
      </c>
      <c r="E30" s="21">
        <v>11225.04</v>
      </c>
      <c r="F30" s="2">
        <v>24.72</v>
      </c>
      <c r="G30" s="16">
        <v>40.434041107075913</v>
      </c>
      <c r="H30" s="2">
        <v>-12.868830451342568</v>
      </c>
      <c r="I30" s="2">
        <v>4.58</v>
      </c>
      <c r="J30" s="25">
        <v>7.96</v>
      </c>
      <c r="K30" s="24">
        <v>9.6830241565666721</v>
      </c>
      <c r="L30" s="23">
        <v>7.5222630576244791</v>
      </c>
      <c r="M30" s="22">
        <v>8.06</v>
      </c>
      <c r="N30" s="10"/>
      <c r="O30" s="10"/>
      <c r="P30" s="10"/>
      <c r="Q30" s="10"/>
      <c r="R30" s="10"/>
    </row>
    <row r="31" spans="1:18" s="1" customFormat="1" ht="24" x14ac:dyDescent="0.3">
      <c r="A31" s="27" t="s">
        <v>27</v>
      </c>
      <c r="B31" s="21">
        <v>619.92999999999995</v>
      </c>
      <c r="C31" s="26">
        <v>55.687939540999999</v>
      </c>
      <c r="D31" s="21">
        <v>59.688040666600003</v>
      </c>
      <c r="E31" s="21">
        <v>268.64999999999998</v>
      </c>
      <c r="F31" s="2">
        <v>8.6300000000000008</v>
      </c>
      <c r="G31" s="16">
        <v>6.9192551360873944</v>
      </c>
      <c r="H31" s="2">
        <v>2.8871103388984229</v>
      </c>
      <c r="I31" s="2">
        <v>8.2200000000000006</v>
      </c>
      <c r="J31" s="25">
        <v>0.2</v>
      </c>
      <c r="K31" s="24">
        <v>0.1923828466741021</v>
      </c>
      <c r="L31" s="23">
        <v>0.19943783125681233</v>
      </c>
      <c r="M31" s="22">
        <v>0.19</v>
      </c>
      <c r="N31" s="20"/>
      <c r="O31" s="20"/>
      <c r="P31" s="20"/>
      <c r="Q31" s="20"/>
      <c r="R31" s="20"/>
    </row>
    <row r="32" spans="1:18" s="1" customFormat="1" ht="24" x14ac:dyDescent="0.3">
      <c r="A32" s="19" t="s">
        <v>28</v>
      </c>
      <c r="B32" s="17">
        <v>35224.410000000003</v>
      </c>
      <c r="C32" s="18">
        <v>3088.1201247593999</v>
      </c>
      <c r="D32" s="17">
        <v>3076.583208133</v>
      </c>
      <c r="E32" s="17">
        <v>16049.46</v>
      </c>
      <c r="F32" s="15">
        <v>6.54</v>
      </c>
      <c r="G32" s="32">
        <v>11.858919625237471</v>
      </c>
      <c r="H32" s="15">
        <v>10.072618749281444</v>
      </c>
      <c r="I32" s="15">
        <v>11.96</v>
      </c>
      <c r="J32" s="31">
        <v>11.48</v>
      </c>
      <c r="K32" s="30">
        <v>10.668402267521358</v>
      </c>
      <c r="L32" s="29">
        <v>10.279899890473708</v>
      </c>
      <c r="M32" s="28">
        <v>11.52</v>
      </c>
      <c r="N32" s="20"/>
      <c r="O32" s="20"/>
      <c r="P32" s="20"/>
      <c r="Q32" s="20"/>
      <c r="R32" s="20"/>
    </row>
    <row r="33" spans="1:18" s="1" customFormat="1" ht="24" x14ac:dyDescent="0.3">
      <c r="A33" s="27" t="s">
        <v>29</v>
      </c>
      <c r="B33" s="21">
        <v>839.33</v>
      </c>
      <c r="C33" s="26">
        <v>85.771962821499997</v>
      </c>
      <c r="D33" s="21">
        <v>80.455652393600005</v>
      </c>
      <c r="E33" s="21">
        <v>470.97</v>
      </c>
      <c r="F33" s="2">
        <v>-1.01</v>
      </c>
      <c r="G33" s="16">
        <v>6.1685804280968766</v>
      </c>
      <c r="H33" s="2">
        <v>6.881656723924273</v>
      </c>
      <c r="I33" s="2">
        <v>19.899999999999999</v>
      </c>
      <c r="J33" s="25">
        <v>0.27</v>
      </c>
      <c r="K33" s="24">
        <v>0.29631289123700821</v>
      </c>
      <c r="L33" s="23">
        <v>0.268829411160592</v>
      </c>
      <c r="M33" s="22">
        <v>0.34</v>
      </c>
      <c r="N33" s="20"/>
      <c r="O33" s="20"/>
      <c r="P33" s="20"/>
      <c r="Q33" s="20"/>
      <c r="R33" s="20"/>
    </row>
    <row r="34" spans="1:18" s="1" customFormat="1" ht="24" x14ac:dyDescent="0.3">
      <c r="A34" s="27" t="s">
        <v>30</v>
      </c>
      <c r="B34" s="21">
        <v>3346.83</v>
      </c>
      <c r="C34" s="26">
        <v>282.14186078210003</v>
      </c>
      <c r="D34" s="21">
        <v>245.50285374809999</v>
      </c>
      <c r="E34" s="21">
        <v>1621.97</v>
      </c>
      <c r="F34" s="2">
        <v>13.6</v>
      </c>
      <c r="G34" s="16">
        <v>21.55705668249788</v>
      </c>
      <c r="H34" s="2">
        <v>7.3265110504396338</v>
      </c>
      <c r="I34" s="2">
        <v>12.21</v>
      </c>
      <c r="J34" s="25">
        <v>1.0900000000000001</v>
      </c>
      <c r="K34" s="24">
        <v>0.97470394470647903</v>
      </c>
      <c r="L34" s="23">
        <v>0.8203076558061273</v>
      </c>
      <c r="M34" s="22">
        <v>1.1599999999999999</v>
      </c>
      <c r="N34" s="20"/>
      <c r="O34" s="20"/>
      <c r="P34" s="20"/>
      <c r="Q34" s="20"/>
      <c r="R34" s="20"/>
    </row>
    <row r="35" spans="1:18" s="1" customFormat="1" ht="24" x14ac:dyDescent="0.3">
      <c r="A35" s="27" t="s">
        <v>31</v>
      </c>
      <c r="B35" s="21">
        <v>1342.37</v>
      </c>
      <c r="C35" s="26">
        <v>115.2856090053</v>
      </c>
      <c r="D35" s="21">
        <v>130.80023059569999</v>
      </c>
      <c r="E35" s="21">
        <v>587.77</v>
      </c>
      <c r="F35" s="2">
        <v>14.04</v>
      </c>
      <c r="G35" s="16">
        <v>1.8019019590839469</v>
      </c>
      <c r="H35" s="2">
        <v>22.188059432732114</v>
      </c>
      <c r="I35" s="2">
        <v>7.97</v>
      </c>
      <c r="J35" s="25">
        <v>0.44</v>
      </c>
      <c r="K35" s="24">
        <v>0.39827247737668486</v>
      </c>
      <c r="L35" s="23">
        <v>0.4370475898783312</v>
      </c>
      <c r="M35" s="22">
        <v>0.42</v>
      </c>
      <c r="N35" s="20"/>
      <c r="O35" s="20"/>
      <c r="P35" s="20"/>
      <c r="Q35" s="20"/>
      <c r="R35" s="20"/>
    </row>
    <row r="36" spans="1:18" s="1" customFormat="1" ht="24" x14ac:dyDescent="0.3">
      <c r="A36" s="27" t="s">
        <v>32</v>
      </c>
      <c r="B36" s="21">
        <v>793.23</v>
      </c>
      <c r="C36" s="26">
        <v>74.773162701900006</v>
      </c>
      <c r="D36" s="21">
        <v>91.084108429099999</v>
      </c>
      <c r="E36" s="21">
        <v>398.93</v>
      </c>
      <c r="F36" s="2">
        <v>15.55</v>
      </c>
      <c r="G36" s="16">
        <v>-1.4674309859657741</v>
      </c>
      <c r="H36" s="2">
        <v>30.013612404160931</v>
      </c>
      <c r="I36" s="2">
        <v>22.68</v>
      </c>
      <c r="J36" s="25">
        <v>0.26</v>
      </c>
      <c r="K36" s="24">
        <v>0.2583157863979933</v>
      </c>
      <c r="L36" s="23">
        <v>0.30434265967160634</v>
      </c>
      <c r="M36" s="22">
        <v>0.28999999999999998</v>
      </c>
      <c r="N36" s="20"/>
      <c r="O36" s="20"/>
      <c r="P36" s="20"/>
      <c r="Q36" s="20"/>
      <c r="R36" s="20"/>
    </row>
    <row r="37" spans="1:18" s="1" customFormat="1" ht="24" x14ac:dyDescent="0.3">
      <c r="A37" s="27" t="s">
        <v>33</v>
      </c>
      <c r="B37" s="21">
        <v>472.41</v>
      </c>
      <c r="C37" s="26">
        <v>38.149264604899997</v>
      </c>
      <c r="D37" s="21">
        <v>40.4680241967</v>
      </c>
      <c r="E37" s="21">
        <v>202.85</v>
      </c>
      <c r="F37" s="2">
        <v>-6.67</v>
      </c>
      <c r="G37" s="16">
        <v>-8.2875555709705822</v>
      </c>
      <c r="H37" s="2">
        <v>28.61965542944009</v>
      </c>
      <c r="I37" s="2">
        <v>5.97</v>
      </c>
      <c r="J37" s="25">
        <v>0.15</v>
      </c>
      <c r="K37" s="24">
        <v>0.13179270383690039</v>
      </c>
      <c r="L37" s="23">
        <v>0.13521728793410218</v>
      </c>
      <c r="M37" s="22">
        <v>0.15</v>
      </c>
      <c r="N37" s="20"/>
      <c r="O37" s="20"/>
      <c r="P37" s="20"/>
      <c r="Q37" s="20"/>
      <c r="R37" s="20"/>
    </row>
    <row r="38" spans="1:18" s="1" customFormat="1" ht="24" x14ac:dyDescent="0.3">
      <c r="A38" s="27" t="s">
        <v>34</v>
      </c>
      <c r="B38" s="21">
        <v>1432.38</v>
      </c>
      <c r="C38" s="26">
        <v>127.6131530504</v>
      </c>
      <c r="D38" s="21">
        <v>114.5499942443</v>
      </c>
      <c r="E38" s="21">
        <v>610.85</v>
      </c>
      <c r="F38" s="2">
        <v>8.91</v>
      </c>
      <c r="G38" s="16">
        <v>3.9076934472539144</v>
      </c>
      <c r="H38" s="2">
        <v>-15.884364825414801</v>
      </c>
      <c r="I38" s="2">
        <v>-2.57</v>
      </c>
      <c r="J38" s="25">
        <v>0.47</v>
      </c>
      <c r="K38" s="24">
        <v>0.44085993949944169</v>
      </c>
      <c r="L38" s="23">
        <v>0.38275008138016126</v>
      </c>
      <c r="M38" s="22">
        <v>0.44</v>
      </c>
      <c r="N38" s="20"/>
      <c r="O38" s="20"/>
      <c r="P38" s="20"/>
      <c r="Q38" s="20"/>
      <c r="R38" s="20"/>
    </row>
    <row r="39" spans="1:18" s="1" customFormat="1" ht="24" x14ac:dyDescent="0.3">
      <c r="A39" s="27" t="s">
        <v>35</v>
      </c>
      <c r="B39" s="21">
        <v>2825.16</v>
      </c>
      <c r="C39" s="26">
        <v>230.05435008980001</v>
      </c>
      <c r="D39" s="21">
        <v>248.78454718259999</v>
      </c>
      <c r="E39" s="21">
        <v>1270.99</v>
      </c>
      <c r="F39" s="2">
        <v>7.87</v>
      </c>
      <c r="G39" s="16">
        <v>7.798347101717753</v>
      </c>
      <c r="H39" s="2">
        <v>9.3018206343228478</v>
      </c>
      <c r="I39" s="2">
        <v>10.11</v>
      </c>
      <c r="J39" s="25">
        <v>0.92</v>
      </c>
      <c r="K39" s="24">
        <v>0.79475935229119177</v>
      </c>
      <c r="L39" s="23">
        <v>0.831272897990608</v>
      </c>
      <c r="M39" s="22">
        <v>0.91</v>
      </c>
      <c r="N39" s="20"/>
      <c r="O39" s="20"/>
      <c r="P39" s="20"/>
      <c r="Q39" s="20"/>
      <c r="R39" s="20"/>
    </row>
    <row r="40" spans="1:18" s="1" customFormat="1" ht="24" x14ac:dyDescent="0.3">
      <c r="A40" s="27" t="s">
        <v>36</v>
      </c>
      <c r="B40" s="21">
        <v>3978.04</v>
      </c>
      <c r="C40" s="26">
        <v>333.5011840876</v>
      </c>
      <c r="D40" s="21">
        <v>371.04740945010002</v>
      </c>
      <c r="E40" s="21">
        <v>1724.47</v>
      </c>
      <c r="F40" s="2">
        <v>-1.0900000000000001</v>
      </c>
      <c r="G40" s="16">
        <v>12.783077452358205</v>
      </c>
      <c r="H40" s="2">
        <v>13.917548240419718</v>
      </c>
      <c r="I40" s="2">
        <v>6.86</v>
      </c>
      <c r="J40" s="25">
        <v>1.3</v>
      </c>
      <c r="K40" s="24">
        <v>1.1521328979449634</v>
      </c>
      <c r="L40" s="23">
        <v>1.2397942671218478</v>
      </c>
      <c r="M40" s="22">
        <v>1.24</v>
      </c>
      <c r="N40" s="20"/>
      <c r="O40" s="20"/>
      <c r="P40" s="20"/>
      <c r="Q40" s="20"/>
      <c r="R40" s="20"/>
    </row>
    <row r="41" spans="1:18" s="1" customFormat="1" ht="24" x14ac:dyDescent="0.3">
      <c r="A41" s="27" t="s">
        <v>37</v>
      </c>
      <c r="B41" s="21">
        <v>606.75</v>
      </c>
      <c r="C41" s="26">
        <v>56.627413596099998</v>
      </c>
      <c r="D41" s="21">
        <v>55.411068172699999</v>
      </c>
      <c r="E41" s="21">
        <v>272.56</v>
      </c>
      <c r="F41" s="2">
        <v>1.78</v>
      </c>
      <c r="G41" s="16">
        <v>25.089836314423611</v>
      </c>
      <c r="H41" s="2">
        <v>-4.6357490973144246</v>
      </c>
      <c r="I41" s="2">
        <v>7.3</v>
      </c>
      <c r="J41" s="25">
        <v>0.2</v>
      </c>
      <c r="K41" s="24">
        <v>0.19562840926065697</v>
      </c>
      <c r="L41" s="23">
        <v>0.18514702678405351</v>
      </c>
      <c r="M41" s="22">
        <v>0.2</v>
      </c>
      <c r="N41" s="20"/>
      <c r="O41" s="20"/>
      <c r="P41" s="20"/>
      <c r="Q41" s="20"/>
      <c r="R41" s="20"/>
    </row>
    <row r="42" spans="1:18" s="1" customFormat="1" ht="24" x14ac:dyDescent="0.3">
      <c r="A42" s="27" t="s">
        <v>38</v>
      </c>
      <c r="B42" s="21">
        <v>2579.33</v>
      </c>
      <c r="C42" s="26">
        <v>224.4854815919</v>
      </c>
      <c r="D42" s="21">
        <v>245.88761677989999</v>
      </c>
      <c r="E42" s="21">
        <v>1130.67</v>
      </c>
      <c r="F42" s="2">
        <v>5.81</v>
      </c>
      <c r="G42" s="16">
        <v>15.248701633165513</v>
      </c>
      <c r="H42" s="2">
        <v>14.23921471246635</v>
      </c>
      <c r="I42" s="2">
        <v>8.4499999999999993</v>
      </c>
      <c r="J42" s="25">
        <v>0.84</v>
      </c>
      <c r="K42" s="24">
        <v>0.775520810100365</v>
      </c>
      <c r="L42" s="23">
        <v>0.82159327858337028</v>
      </c>
      <c r="M42" s="22">
        <v>0.81</v>
      </c>
      <c r="N42" s="20"/>
      <c r="O42" s="20"/>
      <c r="P42" s="20"/>
      <c r="Q42" s="20"/>
      <c r="R42" s="20"/>
    </row>
    <row r="43" spans="1:18" s="1" customFormat="1" ht="24" x14ac:dyDescent="0.3">
      <c r="A43" s="27" t="s">
        <v>39</v>
      </c>
      <c r="B43" s="21">
        <v>1667.23</v>
      </c>
      <c r="C43" s="26">
        <v>145.92952089760001</v>
      </c>
      <c r="D43" s="21">
        <v>161.12693878249999</v>
      </c>
      <c r="E43" s="21">
        <v>717.77</v>
      </c>
      <c r="F43" s="2">
        <v>12.25</v>
      </c>
      <c r="G43" s="16">
        <v>9.9220241905136</v>
      </c>
      <c r="H43" s="2">
        <v>13.098015172587811</v>
      </c>
      <c r="I43" s="2">
        <v>12.5</v>
      </c>
      <c r="J43" s="25">
        <v>0.54</v>
      </c>
      <c r="K43" s="24">
        <v>0.50413674622309479</v>
      </c>
      <c r="L43" s="23">
        <v>0.53837932806886102</v>
      </c>
      <c r="M43" s="22">
        <v>0.52</v>
      </c>
      <c r="N43" s="20"/>
      <c r="O43" s="20"/>
      <c r="P43" s="20"/>
      <c r="Q43" s="20"/>
      <c r="R43" s="20"/>
    </row>
    <row r="44" spans="1:18" s="1" customFormat="1" ht="24" x14ac:dyDescent="0.3">
      <c r="A44" s="27" t="s">
        <v>40</v>
      </c>
      <c r="B44" s="21">
        <v>186.27</v>
      </c>
      <c r="C44" s="26">
        <v>16.411729509299999</v>
      </c>
      <c r="D44" s="21">
        <v>19.016813196299999</v>
      </c>
      <c r="E44" s="21">
        <v>91.92</v>
      </c>
      <c r="F44" s="2">
        <v>0.87</v>
      </c>
      <c r="G44" s="16">
        <v>19.967239256205644</v>
      </c>
      <c r="H44" s="2">
        <v>16.237530505274947</v>
      </c>
      <c r="I44" s="2">
        <v>12.84</v>
      </c>
      <c r="J44" s="25">
        <v>0.06</v>
      </c>
      <c r="K44" s="24">
        <v>5.6696930571832782E-2</v>
      </c>
      <c r="L44" s="23">
        <v>6.3541572799662854E-2</v>
      </c>
      <c r="M44" s="22">
        <v>7.0000000000000007E-2</v>
      </c>
      <c r="N44" s="20"/>
      <c r="O44" s="20"/>
      <c r="P44" s="20"/>
      <c r="Q44" s="20"/>
      <c r="R44" s="20"/>
    </row>
    <row r="45" spans="1:18" s="1" customFormat="1" ht="24" x14ac:dyDescent="0.3">
      <c r="A45" s="27" t="s">
        <v>41</v>
      </c>
      <c r="B45" s="21">
        <v>421.37</v>
      </c>
      <c r="C45" s="26">
        <v>37.859803439399997</v>
      </c>
      <c r="D45" s="21">
        <v>38.460848798800001</v>
      </c>
      <c r="E45" s="21">
        <v>190.51</v>
      </c>
      <c r="F45" s="2">
        <v>7.21</v>
      </c>
      <c r="G45" s="16">
        <v>9.9269048829665554</v>
      </c>
      <c r="H45" s="2">
        <v>4.01144620987575</v>
      </c>
      <c r="I45" s="2">
        <v>11</v>
      </c>
      <c r="J45" s="25">
        <v>0.14000000000000001</v>
      </c>
      <c r="K45" s="24">
        <v>0.13079271418959992</v>
      </c>
      <c r="L45" s="23">
        <v>0.12851063943570026</v>
      </c>
      <c r="M45" s="22">
        <v>0.14000000000000001</v>
      </c>
      <c r="N45" s="20"/>
      <c r="O45" s="20"/>
      <c r="P45" s="20"/>
      <c r="Q45" s="20"/>
      <c r="R45" s="20"/>
    </row>
    <row r="46" spans="1:18" s="1" customFormat="1" ht="24" x14ac:dyDescent="0.3">
      <c r="A46" s="27" t="s">
        <v>42</v>
      </c>
      <c r="B46" s="21">
        <v>527.45000000000005</v>
      </c>
      <c r="C46" s="26">
        <v>46.604127953700001</v>
      </c>
      <c r="D46" s="21">
        <v>45.335432820800001</v>
      </c>
      <c r="E46" s="21">
        <v>238.77</v>
      </c>
      <c r="F46" s="2">
        <v>21.43</v>
      </c>
      <c r="G46" s="16">
        <v>26.775186365831033</v>
      </c>
      <c r="H46" s="2">
        <v>1.0296738877586378</v>
      </c>
      <c r="I46" s="2">
        <v>23.75</v>
      </c>
      <c r="J46" s="25">
        <v>0.17</v>
      </c>
      <c r="K46" s="24">
        <v>0.16100137438009979</v>
      </c>
      <c r="L46" s="23">
        <v>0.15148093822300193</v>
      </c>
      <c r="M46" s="22">
        <v>0.17</v>
      </c>
      <c r="N46" s="20"/>
      <c r="O46" s="20"/>
      <c r="P46" s="20"/>
      <c r="Q46" s="20"/>
      <c r="R46" s="20"/>
    </row>
    <row r="47" spans="1:18" s="1" customFormat="1" ht="24" x14ac:dyDescent="0.3">
      <c r="A47" s="27" t="s">
        <v>43</v>
      </c>
      <c r="B47" s="21">
        <v>8311.83</v>
      </c>
      <c r="C47" s="26">
        <v>801.91251360930005</v>
      </c>
      <c r="D47" s="21">
        <v>685.097018026</v>
      </c>
      <c r="E47" s="21">
        <v>3619.21</v>
      </c>
      <c r="F47" s="2">
        <v>5.66</v>
      </c>
      <c r="G47" s="16">
        <v>12.98041137314018</v>
      </c>
      <c r="H47" s="2">
        <v>8.0717931693986884</v>
      </c>
      <c r="I47" s="15">
        <v>7.38</v>
      </c>
      <c r="J47" s="25">
        <v>2.71</v>
      </c>
      <c r="K47" s="24">
        <v>2.7703343564751233</v>
      </c>
      <c r="L47" s="23">
        <v>2.2891396995055322</v>
      </c>
      <c r="M47" s="22">
        <v>2.6</v>
      </c>
      <c r="N47" s="20"/>
      <c r="O47" s="20"/>
      <c r="P47" s="20"/>
      <c r="Q47" s="20"/>
      <c r="R47" s="20"/>
    </row>
    <row r="48" spans="1:18" s="1" customFormat="1" ht="24" x14ac:dyDescent="0.3">
      <c r="A48" s="19" t="s">
        <v>44</v>
      </c>
      <c r="B48" s="17">
        <v>11856.28</v>
      </c>
      <c r="C48" s="18">
        <v>1031.6230300044999</v>
      </c>
      <c r="D48" s="17">
        <v>1153.0451218646001</v>
      </c>
      <c r="E48" s="17">
        <v>5231.45</v>
      </c>
      <c r="F48" s="15">
        <v>-25.2</v>
      </c>
      <c r="G48" s="32">
        <v>-0.55304032639161615</v>
      </c>
      <c r="H48" s="15">
        <v>23.765516746982637</v>
      </c>
      <c r="I48" s="15">
        <v>2.15</v>
      </c>
      <c r="J48" s="31">
        <v>3.86</v>
      </c>
      <c r="K48" s="30">
        <v>3.5639058805669799</v>
      </c>
      <c r="L48" s="29">
        <v>3.85271179750089</v>
      </c>
      <c r="M48" s="28">
        <v>3.75</v>
      </c>
      <c r="N48" s="20"/>
      <c r="O48" s="20"/>
      <c r="P48" s="20"/>
      <c r="Q48" s="20"/>
      <c r="R48" s="20"/>
    </row>
    <row r="49" spans="1:18" ht="21" customHeight="1" x14ac:dyDescent="0.4">
      <c r="A49" s="27" t="s">
        <v>45</v>
      </c>
      <c r="B49" s="21">
        <v>837.54</v>
      </c>
      <c r="C49" s="26">
        <v>59.339539441699998</v>
      </c>
      <c r="D49" s="21">
        <v>77.546050561800001</v>
      </c>
      <c r="E49" s="21">
        <v>329.03</v>
      </c>
      <c r="F49" s="2">
        <v>-44.19</v>
      </c>
      <c r="G49" s="16">
        <v>-20.13071494417833</v>
      </c>
      <c r="H49" s="2">
        <v>11.879321285156193</v>
      </c>
      <c r="I49" s="2">
        <v>-1.95</v>
      </c>
      <c r="J49" s="25">
        <v>0.27</v>
      </c>
      <c r="K49" s="24">
        <v>0.20499787947297804</v>
      </c>
      <c r="L49" s="23">
        <v>0.25910745224429343</v>
      </c>
      <c r="M49" s="22">
        <v>0.24</v>
      </c>
      <c r="N49" s="10"/>
      <c r="O49" s="10"/>
      <c r="P49" s="10"/>
      <c r="Q49" s="10"/>
      <c r="R49" s="10"/>
    </row>
    <row r="50" spans="1:18" s="1" customFormat="1" ht="24" x14ac:dyDescent="0.3">
      <c r="A50" s="27" t="s">
        <v>46</v>
      </c>
      <c r="B50" s="21">
        <v>2138.11</v>
      </c>
      <c r="C50" s="26">
        <v>209.06013584390001</v>
      </c>
      <c r="D50" s="21">
        <v>229.07892575919999</v>
      </c>
      <c r="E50" s="21">
        <v>1061.79</v>
      </c>
      <c r="F50" s="2">
        <v>-36.33</v>
      </c>
      <c r="G50" s="16">
        <v>-15.144082395092907</v>
      </c>
      <c r="H50" s="2">
        <v>109.81252904883598</v>
      </c>
      <c r="I50" s="2">
        <v>4.21</v>
      </c>
      <c r="J50" s="25">
        <v>0.7</v>
      </c>
      <c r="K50" s="24">
        <v>0.72223149915813434</v>
      </c>
      <c r="L50" s="23">
        <v>0.76542978509295445</v>
      </c>
      <c r="M50" s="22">
        <v>0.76</v>
      </c>
      <c r="N50" s="20"/>
      <c r="O50" s="20"/>
      <c r="P50" s="20"/>
      <c r="Q50" s="20"/>
      <c r="R50" s="20"/>
    </row>
    <row r="51" spans="1:18" s="1" customFormat="1" ht="24" x14ac:dyDescent="0.3">
      <c r="A51" s="27" t="s">
        <v>47</v>
      </c>
      <c r="B51" s="21">
        <v>7410.62</v>
      </c>
      <c r="C51" s="26">
        <v>642.0256065264</v>
      </c>
      <c r="D51" s="21">
        <v>718.48679001940002</v>
      </c>
      <c r="E51" s="21">
        <v>3210.21</v>
      </c>
      <c r="F51" s="2">
        <v>-11.39</v>
      </c>
      <c r="G51" s="16">
        <v>6.4902997877638366</v>
      </c>
      <c r="H51" s="2">
        <v>16.555554891452523</v>
      </c>
      <c r="I51" s="2">
        <v>3.94</v>
      </c>
      <c r="J51" s="25">
        <v>2.42</v>
      </c>
      <c r="K51" s="24">
        <v>2.217979599160401</v>
      </c>
      <c r="L51" s="23">
        <v>2.4007061647161998</v>
      </c>
      <c r="M51" s="22">
        <v>2.2999999999999998</v>
      </c>
      <c r="N51" s="20"/>
      <c r="O51" s="20"/>
      <c r="P51" s="20"/>
      <c r="Q51" s="20"/>
      <c r="R51" s="20"/>
    </row>
    <row r="52" spans="1:18" s="1" customFormat="1" ht="24" x14ac:dyDescent="0.3">
      <c r="A52" s="19" t="s">
        <v>48</v>
      </c>
      <c r="B52" s="17">
        <v>4335.21</v>
      </c>
      <c r="C52" s="18">
        <v>378.51026313609998</v>
      </c>
      <c r="D52" s="17">
        <v>357.73371073210001</v>
      </c>
      <c r="E52" s="17">
        <v>2651.01</v>
      </c>
      <c r="F52" s="15">
        <v>5.19</v>
      </c>
      <c r="G52" s="16">
        <v>16.124683296528861</v>
      </c>
      <c r="H52" s="15">
        <v>-4.8176346217274331</v>
      </c>
      <c r="I52" s="15">
        <v>43.06</v>
      </c>
      <c r="J52" s="14">
        <v>1.41</v>
      </c>
      <c r="K52" s="13">
        <v>1.3076239221218409</v>
      </c>
      <c r="L52" s="12">
        <v>1.195308719118086</v>
      </c>
      <c r="M52" s="11">
        <v>1.9</v>
      </c>
      <c r="N52" s="20"/>
      <c r="O52" s="20"/>
      <c r="P52" s="20"/>
      <c r="Q52" s="20"/>
      <c r="R52" s="20"/>
    </row>
    <row r="53" spans="1:18" s="1" customFormat="1" ht="24" x14ac:dyDescent="0.4">
      <c r="A53" s="9" t="s">
        <v>55</v>
      </c>
      <c r="B53" s="8"/>
      <c r="C53" s="8"/>
      <c r="D53" s="7"/>
      <c r="E53" s="7"/>
      <c r="F53" s="7"/>
      <c r="G53" s="7"/>
      <c r="H53" s="7"/>
      <c r="I53" s="7"/>
      <c r="J53" s="7"/>
      <c r="K53" s="7"/>
      <c r="L53" s="7"/>
      <c r="M53" s="3"/>
      <c r="N53" s="20"/>
      <c r="O53" s="20"/>
      <c r="P53" s="20"/>
      <c r="Q53" s="20"/>
      <c r="R53" s="20"/>
    </row>
    <row r="54" spans="1:18" s="1" customFormat="1" ht="24" x14ac:dyDescent="0.4">
      <c r="A54" s="6" t="s">
        <v>49</v>
      </c>
      <c r="B54" s="5"/>
      <c r="C54" s="5"/>
      <c r="D54" s="3"/>
      <c r="E54" s="3"/>
      <c r="F54" s="3"/>
      <c r="G54" s="3"/>
      <c r="H54" s="3"/>
      <c r="I54" s="3"/>
      <c r="J54" s="3"/>
      <c r="K54" s="3"/>
      <c r="L54" s="3"/>
      <c r="M54" s="3"/>
      <c r="N54" s="20"/>
      <c r="O54" s="20"/>
      <c r="P54" s="20"/>
      <c r="Q54" s="20"/>
      <c r="R54" s="20"/>
    </row>
  </sheetData>
  <mergeCells count="6">
    <mergeCell ref="A2:E2"/>
    <mergeCell ref="F2:I2"/>
    <mergeCell ref="J2:L2"/>
    <mergeCell ref="B3:E3"/>
    <mergeCell ref="F3:I3"/>
    <mergeCell ref="J3:M3"/>
  </mergeCells>
  <conditionalFormatting sqref="N6:R54">
    <cfRule type="expression" dxfId="0" priority="1">
      <formula>LEN(N6&amp;"")-FIND(".",N6&amp;"")&gt;1</formula>
    </cfRule>
  </conditionalFormatting>
  <printOptions horizontalCentered="1" verticalCentered="1"/>
  <pageMargins left="0.23622047244094488" right="0.23622047244094488" top="0" bottom="0" header="0.23622047244094488" footer="0"/>
  <pageSetup paperSize="9" scale="59" fitToHeight="0" orientation="portrait" r:id="rId1"/>
  <headerFooter scaleWithDoc="0">
    <oddHeader>&amp;R&amp;"TH Sarabun New,Regular"&amp;12&amp;K000000ตาราง 5 นำเข้า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ตารางที่ 5 นำเข้า</vt:lpstr>
      <vt:lpstr>'ตารางที่ 5 นำเข้า'!Print_Area</vt:lpstr>
      <vt:lpstr>'ตารางที่ 5 นำเข้า'!Print_Titles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Wasinee Yaisawang</cp:lastModifiedBy>
  <dcterms:created xsi:type="dcterms:W3CDTF">2023-11-24T08:29:26Z</dcterms:created>
  <dcterms:modified xsi:type="dcterms:W3CDTF">2025-06-18T06:00:51Z</dcterms:modified>
</cp:coreProperties>
</file>